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Arkusz2" sheetId="2" r:id="rId1"/>
  </sheets>
  <calcPr calcId="145621"/>
</workbook>
</file>

<file path=xl/calcChain.xml><?xml version="1.0" encoding="utf-8"?>
<calcChain xmlns="http://schemas.openxmlformats.org/spreadsheetml/2006/main">
  <c r="E78" i="2" l="1"/>
  <c r="C78" i="2"/>
</calcChain>
</file>

<file path=xl/sharedStrings.xml><?xml version="1.0" encoding="utf-8"?>
<sst xmlns="http://schemas.openxmlformats.org/spreadsheetml/2006/main" count="20" uniqueCount="20">
  <si>
    <t>Saldo początkowe</t>
  </si>
  <si>
    <t>Kwota wypłaty transzy</t>
  </si>
  <si>
    <r>
      <t>Data wypłaty</t>
    </r>
    <r>
      <rPr>
        <sz val="11"/>
        <color rgb="FF000000"/>
        <rFont val="Calibri"/>
        <family val="2"/>
        <charset val="238"/>
      </rPr>
      <t xml:space="preserve"> </t>
    </r>
  </si>
  <si>
    <t>Kwota spłaty raty</t>
  </si>
  <si>
    <t xml:space="preserve">Data spłaty </t>
  </si>
  <si>
    <t>Saldo końcowe</t>
  </si>
  <si>
    <t>SUMA</t>
  </si>
  <si>
    <t>Marża banku</t>
  </si>
  <si>
    <t>%</t>
  </si>
  <si>
    <t>Stawka bazowa - WIBOR 1M na dzień</t>
  </si>
  <si>
    <t>Lp.</t>
  </si>
  <si>
    <t>Nazwa(y) Wykonawcy(ów)</t>
  </si>
  <si>
    <t>Nazwisko i imię osoby (osób) upoważnionej (ych) do podpisania niniejszej oferty w imieniu Wykonawcy(ów)</t>
  </si>
  <si>
    <t>Podpis(y) osoby (osób) upoważnionej (ych) do podpisania niniejszej oferty w imieniu Wykonawcy(ów)</t>
  </si>
  <si>
    <t>Pieczęć (cie) Wykonawcy(ów)</t>
  </si>
  <si>
    <t>Miejscowość</t>
  </si>
  <si>
    <t>i data</t>
  </si>
  <si>
    <t xml:space="preserve">Załącznik nr 1a – wyliczenie odsetek za okres kredytowania. </t>
  </si>
  <si>
    <t>Odsetki</t>
  </si>
  <si>
    <t>Nr referencyjny nadany sprawie przez Zamawiającego 16/FS/2012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</si>
</sst>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Verdana"/>
      <family val="2"/>
      <charset val="238"/>
    </font>
    <font>
      <b/>
      <sz val="7.5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 indent="1"/>
    </xf>
    <xf numFmtId="4" fontId="3" fillId="0" borderId="4" xfId="0" applyNumberFormat="1" applyFont="1" applyBorder="1" applyAlignment="1">
      <alignment horizontal="right" vertical="center" indent="1"/>
    </xf>
    <xf numFmtId="14" fontId="3" fillId="0" borderId="4" xfId="0" applyNumberFormat="1" applyFont="1" applyBorder="1" applyAlignment="1">
      <alignment horizontal="right" vertical="center" indent="1"/>
    </xf>
    <xf numFmtId="0" fontId="3" fillId="0" borderId="4" xfId="0" applyFont="1" applyBorder="1" applyAlignment="1">
      <alignment horizontal="right" vertical="center" indent="1"/>
    </xf>
    <xf numFmtId="4" fontId="3" fillId="0" borderId="3" xfId="0" applyNumberFormat="1" applyFont="1" applyBorder="1" applyAlignment="1">
      <alignment horizontal="right" vertical="center" indent="1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right" vertical="center" inden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14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3" fillId="0" borderId="6" xfId="0" applyNumberFormat="1" applyFont="1" applyBorder="1" applyAlignment="1">
      <alignment horizontal="right" vertical="center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7"/>
  <sheetViews>
    <sheetView tabSelected="1" workbookViewId="0">
      <selection activeCell="M63" sqref="M63"/>
    </sheetView>
  </sheetViews>
  <sheetFormatPr defaultRowHeight="15" x14ac:dyDescent="0.25"/>
  <cols>
    <col min="2" max="2" width="15.28515625" customWidth="1"/>
    <col min="3" max="3" width="17.7109375" customWidth="1"/>
    <col min="4" max="4" width="12.42578125" bestFit="1" customWidth="1"/>
    <col min="5" max="5" width="16.28515625" bestFit="1" customWidth="1"/>
    <col min="6" max="6" width="11.7109375" bestFit="1" customWidth="1"/>
    <col min="7" max="7" width="14.42578125" bestFit="1" customWidth="1"/>
    <col min="8" max="8" width="10.5703125" customWidth="1"/>
  </cols>
  <sheetData>
    <row r="1" spans="2:9" x14ac:dyDescent="0.25">
      <c r="B1" s="16" t="s">
        <v>17</v>
      </c>
    </row>
    <row r="2" spans="2:9" x14ac:dyDescent="0.25">
      <c r="B2" s="16"/>
    </row>
    <row r="3" spans="2:9" x14ac:dyDescent="0.25">
      <c r="B3" s="33" t="s">
        <v>19</v>
      </c>
      <c r="C3" s="33"/>
      <c r="D3" s="33"/>
      <c r="E3" s="33"/>
      <c r="F3" s="33"/>
    </row>
    <row r="4" spans="2:9" ht="16.5" thickBot="1" x14ac:dyDescent="0.3">
      <c r="B4" s="26"/>
    </row>
    <row r="5" spans="2:9" x14ac:dyDescent="0.25">
      <c r="B5" s="21" t="s">
        <v>0</v>
      </c>
      <c r="C5" s="21" t="s">
        <v>1</v>
      </c>
      <c r="D5" s="21" t="s">
        <v>2</v>
      </c>
      <c r="E5" s="21" t="s">
        <v>3</v>
      </c>
      <c r="F5" s="21" t="s">
        <v>4</v>
      </c>
      <c r="G5" s="21" t="s">
        <v>5</v>
      </c>
      <c r="H5" s="29" t="s">
        <v>18</v>
      </c>
      <c r="I5" s="1"/>
    </row>
    <row r="6" spans="2:9" x14ac:dyDescent="0.25">
      <c r="B6" s="22"/>
      <c r="C6" s="22"/>
      <c r="D6" s="22"/>
      <c r="E6" s="22"/>
      <c r="F6" s="22"/>
      <c r="G6" s="22"/>
      <c r="H6" s="30"/>
      <c r="I6" s="1"/>
    </row>
    <row r="7" spans="2:9" ht="15.75" thickBot="1" x14ac:dyDescent="0.3">
      <c r="B7" s="23"/>
      <c r="C7" s="23"/>
      <c r="D7" s="23"/>
      <c r="E7" s="23"/>
      <c r="F7" s="23"/>
      <c r="G7" s="23"/>
      <c r="H7" s="31"/>
      <c r="I7" s="1"/>
    </row>
    <row r="8" spans="2:9" ht="15.75" thickBot="1" x14ac:dyDescent="0.3">
      <c r="B8" s="2">
        <v>1</v>
      </c>
      <c r="C8" s="3">
        <v>2</v>
      </c>
      <c r="D8" s="3">
        <v>3</v>
      </c>
      <c r="E8" s="3">
        <v>4</v>
      </c>
      <c r="F8" s="3">
        <v>5</v>
      </c>
      <c r="G8" s="3">
        <v>6</v>
      </c>
      <c r="H8" s="3">
        <v>7</v>
      </c>
      <c r="I8" s="1"/>
    </row>
    <row r="9" spans="2:9" ht="15.75" thickBot="1" x14ac:dyDescent="0.3">
      <c r="B9" s="4">
        <v>0</v>
      </c>
      <c r="C9" s="5">
        <v>6405938.7699999996</v>
      </c>
      <c r="D9" s="6">
        <v>41275</v>
      </c>
      <c r="E9" s="7">
        <v>0</v>
      </c>
      <c r="F9" s="27"/>
      <c r="G9" s="8">
        <v>6405938.7699999996</v>
      </c>
      <c r="H9" s="7"/>
      <c r="I9" s="1"/>
    </row>
    <row r="10" spans="2:9" ht="15.75" thickBot="1" x14ac:dyDescent="0.3">
      <c r="B10" s="8">
        <v>6405938.7699999996</v>
      </c>
      <c r="C10" s="5">
        <v>8541079.6500000004</v>
      </c>
      <c r="D10" s="6">
        <v>41365</v>
      </c>
      <c r="E10" s="7">
        <v>0</v>
      </c>
      <c r="F10" s="28">
        <v>41364</v>
      </c>
      <c r="G10" s="5">
        <v>14947018.42</v>
      </c>
      <c r="H10" s="7"/>
      <c r="I10" s="1"/>
    </row>
    <row r="11" spans="2:9" ht="15.75" thickBot="1" x14ac:dyDescent="0.3">
      <c r="B11" s="8">
        <v>14947018.42</v>
      </c>
      <c r="C11" s="5">
        <v>7907313.0899999999</v>
      </c>
      <c r="D11" s="6">
        <v>41456</v>
      </c>
      <c r="E11" s="7">
        <v>0</v>
      </c>
      <c r="F11" s="6">
        <v>41455</v>
      </c>
      <c r="G11" s="5">
        <v>22854331.510000002</v>
      </c>
      <c r="H11" s="7"/>
      <c r="I11" s="1"/>
    </row>
    <row r="12" spans="2:9" ht="15.75" thickBot="1" x14ac:dyDescent="0.3">
      <c r="B12" s="8">
        <v>22854331.510000002</v>
      </c>
      <c r="C12" s="5">
        <v>9729668.8300000001</v>
      </c>
      <c r="D12" s="6">
        <v>41548</v>
      </c>
      <c r="E12" s="7">
        <v>0</v>
      </c>
      <c r="F12" s="6">
        <v>41547</v>
      </c>
      <c r="G12" s="5">
        <v>32584000.34</v>
      </c>
      <c r="H12" s="7"/>
      <c r="I12" s="1"/>
    </row>
    <row r="13" spans="2:9" ht="15.75" thickBot="1" x14ac:dyDescent="0.3">
      <c r="B13" s="8">
        <v>32584000.34</v>
      </c>
      <c r="C13" s="5">
        <v>10638890.42</v>
      </c>
      <c r="D13" s="6">
        <v>41640</v>
      </c>
      <c r="E13" s="7">
        <v>0</v>
      </c>
      <c r="F13" s="6">
        <v>41639</v>
      </c>
      <c r="G13" s="5">
        <v>43222890.759999998</v>
      </c>
      <c r="H13" s="7"/>
      <c r="I13" s="1"/>
    </row>
    <row r="14" spans="2:9" ht="15.75" thickBot="1" x14ac:dyDescent="0.3">
      <c r="B14" s="8">
        <v>43222890.759999998</v>
      </c>
      <c r="C14" s="5">
        <v>10638890.26</v>
      </c>
      <c r="D14" s="6">
        <v>41730</v>
      </c>
      <c r="E14" s="7">
        <v>0</v>
      </c>
      <c r="F14" s="6">
        <v>41729</v>
      </c>
      <c r="G14" s="5">
        <v>53861781.020000003</v>
      </c>
      <c r="H14" s="7"/>
      <c r="I14" s="1"/>
    </row>
    <row r="15" spans="2:9" ht="15.75" thickBot="1" x14ac:dyDescent="0.3">
      <c r="B15" s="8">
        <v>53861781.020000003</v>
      </c>
      <c r="C15" s="5">
        <v>6459240.4199999999</v>
      </c>
      <c r="D15" s="6">
        <v>41821</v>
      </c>
      <c r="E15" s="7">
        <v>0</v>
      </c>
      <c r="F15" s="6">
        <v>41820</v>
      </c>
      <c r="G15" s="5">
        <v>60321021.439999998</v>
      </c>
      <c r="H15" s="7"/>
      <c r="I15" s="1"/>
    </row>
    <row r="16" spans="2:9" ht="15.75" thickBot="1" x14ac:dyDescent="0.3">
      <c r="B16" s="8">
        <v>60321021.439999998</v>
      </c>
      <c r="C16" s="5">
        <v>1045758.56</v>
      </c>
      <c r="D16" s="6">
        <v>41913</v>
      </c>
      <c r="E16" s="7">
        <v>0</v>
      </c>
      <c r="F16" s="6">
        <v>41912</v>
      </c>
      <c r="G16" s="5">
        <v>61366780</v>
      </c>
      <c r="H16" s="7"/>
      <c r="I16" s="1"/>
    </row>
    <row r="17" spans="2:9" ht="15.75" thickBot="1" x14ac:dyDescent="0.3">
      <c r="B17" s="8">
        <v>61366780</v>
      </c>
      <c r="C17" s="7">
        <v>0</v>
      </c>
      <c r="D17" s="7"/>
      <c r="E17" s="7">
        <v>0</v>
      </c>
      <c r="F17" s="6">
        <v>42004</v>
      </c>
      <c r="G17" s="5">
        <v>61366780</v>
      </c>
      <c r="H17" s="7"/>
      <c r="I17" s="1"/>
    </row>
    <row r="18" spans="2:9" ht="15.75" thickBot="1" x14ac:dyDescent="0.3">
      <c r="B18" s="8">
        <v>61366780</v>
      </c>
      <c r="C18" s="7">
        <v>0</v>
      </c>
      <c r="D18" s="7"/>
      <c r="E18" s="5">
        <v>617537.5</v>
      </c>
      <c r="F18" s="6">
        <v>42094</v>
      </c>
      <c r="G18" s="5">
        <v>60749242.5</v>
      </c>
      <c r="H18" s="7"/>
      <c r="I18" s="1"/>
    </row>
    <row r="19" spans="2:9" ht="15.75" thickBot="1" x14ac:dyDescent="0.3">
      <c r="B19" s="8">
        <v>60749242.5</v>
      </c>
      <c r="C19" s="7">
        <v>0</v>
      </c>
      <c r="D19" s="7"/>
      <c r="E19" s="5">
        <v>617537.5</v>
      </c>
      <c r="F19" s="6">
        <v>42185</v>
      </c>
      <c r="G19" s="5">
        <v>60131705</v>
      </c>
      <c r="H19" s="7"/>
      <c r="I19" s="1"/>
    </row>
    <row r="20" spans="2:9" ht="15.75" thickBot="1" x14ac:dyDescent="0.3">
      <c r="B20" s="8">
        <v>60131705</v>
      </c>
      <c r="C20" s="7">
        <v>0</v>
      </c>
      <c r="D20" s="7"/>
      <c r="E20" s="5">
        <v>617537.5</v>
      </c>
      <c r="F20" s="6">
        <v>42277</v>
      </c>
      <c r="G20" s="5">
        <v>59514167.5</v>
      </c>
      <c r="H20" s="7"/>
      <c r="I20" s="1"/>
    </row>
    <row r="21" spans="2:9" ht="15.75" thickBot="1" x14ac:dyDescent="0.3">
      <c r="B21" s="8">
        <v>59514167.5</v>
      </c>
      <c r="C21" s="7">
        <v>0</v>
      </c>
      <c r="D21" s="7"/>
      <c r="E21" s="5">
        <v>617537.5</v>
      </c>
      <c r="F21" s="6">
        <v>42369</v>
      </c>
      <c r="G21" s="5">
        <v>58896630</v>
      </c>
      <c r="H21" s="7"/>
      <c r="I21" s="1"/>
    </row>
    <row r="22" spans="2:9" ht="15.75" thickBot="1" x14ac:dyDescent="0.3">
      <c r="B22" s="8">
        <v>58896630</v>
      </c>
      <c r="C22" s="7">
        <v>0</v>
      </c>
      <c r="D22" s="7"/>
      <c r="E22" s="5">
        <v>655834.25</v>
      </c>
      <c r="F22" s="6">
        <v>42460</v>
      </c>
      <c r="G22" s="5">
        <v>58240795.75</v>
      </c>
      <c r="H22" s="7"/>
      <c r="I22" s="1"/>
    </row>
    <row r="23" spans="2:9" ht="15.75" thickBot="1" x14ac:dyDescent="0.3">
      <c r="B23" s="8">
        <v>58240795.75</v>
      </c>
      <c r="C23" s="7">
        <v>0</v>
      </c>
      <c r="D23" s="7"/>
      <c r="E23" s="5">
        <v>655834.25</v>
      </c>
      <c r="F23" s="6">
        <v>42551</v>
      </c>
      <c r="G23" s="5">
        <v>57584961.5</v>
      </c>
      <c r="H23" s="7"/>
      <c r="I23" s="1"/>
    </row>
    <row r="24" spans="2:9" ht="15.75" thickBot="1" x14ac:dyDescent="0.3">
      <c r="B24" s="8">
        <v>57584961.5</v>
      </c>
      <c r="C24" s="7">
        <v>0</v>
      </c>
      <c r="D24" s="7"/>
      <c r="E24" s="5">
        <v>655834.25</v>
      </c>
      <c r="F24" s="6">
        <v>42643</v>
      </c>
      <c r="G24" s="5">
        <v>56929127.25</v>
      </c>
      <c r="H24" s="7"/>
      <c r="I24" s="1"/>
    </row>
    <row r="25" spans="2:9" ht="15.75" thickBot="1" x14ac:dyDescent="0.3">
      <c r="B25" s="8">
        <v>56929127.25</v>
      </c>
      <c r="C25" s="7">
        <v>0</v>
      </c>
      <c r="D25" s="7"/>
      <c r="E25" s="5">
        <v>655834.25</v>
      </c>
      <c r="F25" s="6">
        <v>42735</v>
      </c>
      <c r="G25" s="5">
        <v>56273293</v>
      </c>
      <c r="H25" s="7"/>
      <c r="I25" s="1"/>
    </row>
    <row r="26" spans="2:9" ht="15.75" thickBot="1" x14ac:dyDescent="0.3">
      <c r="B26" s="8">
        <v>56273293</v>
      </c>
      <c r="C26" s="7">
        <v>0</v>
      </c>
      <c r="D26" s="7"/>
      <c r="E26" s="5">
        <v>702014.5</v>
      </c>
      <c r="F26" s="6">
        <v>42825</v>
      </c>
      <c r="G26" s="5">
        <v>55571278.5</v>
      </c>
      <c r="H26" s="7"/>
      <c r="I26" s="1"/>
    </row>
    <row r="27" spans="2:9" ht="15.75" thickBot="1" x14ac:dyDescent="0.3">
      <c r="B27" s="8">
        <v>55571278.5</v>
      </c>
      <c r="C27" s="7">
        <v>0</v>
      </c>
      <c r="D27" s="7"/>
      <c r="E27" s="5">
        <v>702014.5</v>
      </c>
      <c r="F27" s="6">
        <v>42916</v>
      </c>
      <c r="G27" s="5">
        <v>54869264</v>
      </c>
      <c r="H27" s="7"/>
      <c r="I27" s="1"/>
    </row>
    <row r="28" spans="2:9" ht="15.75" thickBot="1" x14ac:dyDescent="0.3">
      <c r="B28" s="8">
        <v>54869264</v>
      </c>
      <c r="C28" s="7">
        <v>0</v>
      </c>
      <c r="D28" s="7"/>
      <c r="E28" s="5">
        <v>702014.5</v>
      </c>
      <c r="F28" s="6">
        <v>43008</v>
      </c>
      <c r="G28" s="5">
        <v>54167249.5</v>
      </c>
      <c r="H28" s="7"/>
      <c r="I28" s="1"/>
    </row>
    <row r="29" spans="2:9" ht="15.75" thickBot="1" x14ac:dyDescent="0.3">
      <c r="B29" s="8">
        <v>54167249.5</v>
      </c>
      <c r="C29" s="7">
        <v>0</v>
      </c>
      <c r="D29" s="7"/>
      <c r="E29" s="5">
        <v>702014.5</v>
      </c>
      <c r="F29" s="6">
        <v>43100</v>
      </c>
      <c r="G29" s="5">
        <v>53465235</v>
      </c>
      <c r="H29" s="7"/>
      <c r="I29" s="1"/>
    </row>
    <row r="30" spans="2:9" ht="15.75" thickBot="1" x14ac:dyDescent="0.3">
      <c r="B30" s="8">
        <v>53465235</v>
      </c>
      <c r="C30" s="7">
        <v>0</v>
      </c>
      <c r="D30" s="7"/>
      <c r="E30" s="5">
        <v>1113859</v>
      </c>
      <c r="F30" s="6">
        <v>43190</v>
      </c>
      <c r="G30" s="5">
        <v>52351376</v>
      </c>
      <c r="H30" s="7"/>
      <c r="I30" s="1"/>
    </row>
    <row r="31" spans="2:9" ht="15.75" thickBot="1" x14ac:dyDescent="0.3">
      <c r="B31" s="8">
        <v>52351376</v>
      </c>
      <c r="C31" s="7">
        <v>0</v>
      </c>
      <c r="D31" s="7"/>
      <c r="E31" s="5">
        <v>1113859</v>
      </c>
      <c r="F31" s="6">
        <v>43281</v>
      </c>
      <c r="G31" s="5">
        <v>51237517</v>
      </c>
      <c r="H31" s="7"/>
      <c r="I31" s="1"/>
    </row>
    <row r="32" spans="2:9" ht="15.75" thickBot="1" x14ac:dyDescent="0.3">
      <c r="B32" s="8">
        <v>51237517</v>
      </c>
      <c r="C32" s="7">
        <v>0</v>
      </c>
      <c r="D32" s="7"/>
      <c r="E32" s="5">
        <v>1113859</v>
      </c>
      <c r="F32" s="6">
        <v>43373</v>
      </c>
      <c r="G32" s="5">
        <v>50123658</v>
      </c>
      <c r="H32" s="7"/>
      <c r="I32" s="1"/>
    </row>
    <row r="33" spans="2:9" ht="15.75" thickBot="1" x14ac:dyDescent="0.3">
      <c r="B33" s="8">
        <v>50123658</v>
      </c>
      <c r="C33" s="7">
        <v>0</v>
      </c>
      <c r="D33" s="7"/>
      <c r="E33" s="5">
        <v>1113859</v>
      </c>
      <c r="F33" s="6">
        <v>43465</v>
      </c>
      <c r="G33" s="5">
        <v>49009799</v>
      </c>
      <c r="H33" s="7"/>
      <c r="I33" s="1"/>
    </row>
    <row r="34" spans="2:9" ht="15.75" thickBot="1" x14ac:dyDescent="0.3">
      <c r="B34" s="8">
        <v>49009799</v>
      </c>
      <c r="C34" s="7">
        <v>0</v>
      </c>
      <c r="D34" s="7"/>
      <c r="E34" s="5">
        <v>1113859</v>
      </c>
      <c r="F34" s="6">
        <v>43555</v>
      </c>
      <c r="G34" s="5">
        <v>47895940</v>
      </c>
      <c r="H34" s="7"/>
      <c r="I34" s="1"/>
    </row>
    <row r="35" spans="2:9" ht="15.75" thickBot="1" x14ac:dyDescent="0.3">
      <c r="B35" s="8">
        <v>47895940</v>
      </c>
      <c r="C35" s="7">
        <v>0</v>
      </c>
      <c r="D35" s="7"/>
      <c r="E35" s="5">
        <v>1113859</v>
      </c>
      <c r="F35" s="6">
        <v>43646</v>
      </c>
      <c r="G35" s="5">
        <v>46782081</v>
      </c>
      <c r="H35" s="7"/>
      <c r="I35" s="1"/>
    </row>
    <row r="36" spans="2:9" ht="15.75" thickBot="1" x14ac:dyDescent="0.3">
      <c r="B36" s="8">
        <v>46782081</v>
      </c>
      <c r="C36" s="7">
        <v>0</v>
      </c>
      <c r="D36" s="7"/>
      <c r="E36" s="5">
        <v>1113859</v>
      </c>
      <c r="F36" s="6">
        <v>43738</v>
      </c>
      <c r="G36" s="5">
        <v>45668222</v>
      </c>
      <c r="H36" s="7"/>
      <c r="I36" s="1"/>
    </row>
    <row r="37" spans="2:9" ht="15.75" thickBot="1" x14ac:dyDescent="0.3">
      <c r="B37" s="8">
        <v>45668222</v>
      </c>
      <c r="C37" s="7">
        <v>0</v>
      </c>
      <c r="D37" s="7"/>
      <c r="E37" s="5">
        <v>1113859</v>
      </c>
      <c r="F37" s="6">
        <v>43830</v>
      </c>
      <c r="G37" s="5">
        <v>44554363</v>
      </c>
      <c r="H37" s="7"/>
      <c r="I37" s="1"/>
    </row>
    <row r="38" spans="2:9" ht="15.75" thickBot="1" x14ac:dyDescent="0.3">
      <c r="B38" s="8">
        <v>44554363</v>
      </c>
      <c r="C38" s="7">
        <v>0</v>
      </c>
      <c r="D38" s="7"/>
      <c r="E38" s="5">
        <v>1113859</v>
      </c>
      <c r="F38" s="6">
        <v>43921</v>
      </c>
      <c r="G38" s="5">
        <v>43440504</v>
      </c>
      <c r="H38" s="7"/>
      <c r="I38" s="1"/>
    </row>
    <row r="39" spans="2:9" ht="15.75" thickBot="1" x14ac:dyDescent="0.3">
      <c r="B39" s="8">
        <v>43440504</v>
      </c>
      <c r="C39" s="7">
        <v>0</v>
      </c>
      <c r="D39" s="7"/>
      <c r="E39" s="5">
        <v>1113859</v>
      </c>
      <c r="F39" s="6">
        <v>44012</v>
      </c>
      <c r="G39" s="5">
        <v>42326645</v>
      </c>
      <c r="H39" s="7"/>
      <c r="I39" s="1"/>
    </row>
    <row r="40" spans="2:9" ht="15.75" thickBot="1" x14ac:dyDescent="0.3">
      <c r="B40" s="8">
        <v>42326645</v>
      </c>
      <c r="C40" s="7">
        <v>0</v>
      </c>
      <c r="D40" s="7"/>
      <c r="E40" s="5">
        <v>1113859</v>
      </c>
      <c r="F40" s="6">
        <v>44104</v>
      </c>
      <c r="G40" s="5">
        <v>41212786</v>
      </c>
      <c r="H40" s="7"/>
      <c r="I40" s="1"/>
    </row>
    <row r="41" spans="2:9" ht="15.75" thickBot="1" x14ac:dyDescent="0.3">
      <c r="B41" s="8">
        <v>41212786</v>
      </c>
      <c r="C41" s="7">
        <v>0</v>
      </c>
      <c r="D41" s="7"/>
      <c r="E41" s="5">
        <v>1113859</v>
      </c>
      <c r="F41" s="6">
        <v>44196</v>
      </c>
      <c r="G41" s="5">
        <v>40098927</v>
      </c>
      <c r="H41" s="7"/>
      <c r="I41" s="1"/>
    </row>
    <row r="42" spans="2:9" ht="15.75" thickBot="1" x14ac:dyDescent="0.3">
      <c r="B42" s="8">
        <v>40098927</v>
      </c>
      <c r="C42" s="7">
        <v>0</v>
      </c>
      <c r="D42" s="7"/>
      <c r="E42" s="5">
        <v>1113859</v>
      </c>
      <c r="F42" s="6">
        <v>44286</v>
      </c>
      <c r="G42" s="5">
        <v>38985068</v>
      </c>
      <c r="H42" s="7"/>
      <c r="I42" s="1"/>
    </row>
    <row r="43" spans="2:9" ht="15.75" thickBot="1" x14ac:dyDescent="0.3">
      <c r="B43" s="8">
        <v>38985068</v>
      </c>
      <c r="C43" s="7">
        <v>0</v>
      </c>
      <c r="D43" s="7"/>
      <c r="E43" s="5">
        <v>1113859</v>
      </c>
      <c r="F43" s="6">
        <v>44377</v>
      </c>
      <c r="G43" s="5">
        <v>37871209</v>
      </c>
      <c r="H43" s="7"/>
      <c r="I43" s="1"/>
    </row>
    <row r="44" spans="2:9" ht="15.75" thickBot="1" x14ac:dyDescent="0.3">
      <c r="B44" s="8">
        <v>37871209</v>
      </c>
      <c r="C44" s="7">
        <v>0</v>
      </c>
      <c r="D44" s="7"/>
      <c r="E44" s="5">
        <v>1113859</v>
      </c>
      <c r="F44" s="6">
        <v>44469</v>
      </c>
      <c r="G44" s="5">
        <v>36757350</v>
      </c>
      <c r="H44" s="7"/>
      <c r="I44" s="1"/>
    </row>
    <row r="45" spans="2:9" ht="15.75" thickBot="1" x14ac:dyDescent="0.3">
      <c r="B45" s="8">
        <v>36757350</v>
      </c>
      <c r="C45" s="7">
        <v>0</v>
      </c>
      <c r="D45" s="7"/>
      <c r="E45" s="5">
        <v>1113859</v>
      </c>
      <c r="F45" s="6">
        <v>44561</v>
      </c>
      <c r="G45" s="5">
        <v>35643491</v>
      </c>
      <c r="H45" s="7"/>
      <c r="I45" s="1"/>
    </row>
    <row r="46" spans="2:9" ht="15.75" thickBot="1" x14ac:dyDescent="0.3">
      <c r="B46" s="8">
        <v>35643491</v>
      </c>
      <c r="C46" s="7">
        <v>0</v>
      </c>
      <c r="D46" s="7"/>
      <c r="E46" s="5">
        <v>1113859</v>
      </c>
      <c r="F46" s="6">
        <v>44651</v>
      </c>
      <c r="G46" s="5">
        <v>34529632</v>
      </c>
      <c r="H46" s="7"/>
      <c r="I46" s="1"/>
    </row>
    <row r="47" spans="2:9" ht="15.75" thickBot="1" x14ac:dyDescent="0.3">
      <c r="B47" s="8">
        <v>34529632</v>
      </c>
      <c r="C47" s="7">
        <v>0</v>
      </c>
      <c r="D47" s="7"/>
      <c r="E47" s="5">
        <v>1113859</v>
      </c>
      <c r="F47" s="6">
        <v>44742</v>
      </c>
      <c r="G47" s="5">
        <v>33415773</v>
      </c>
      <c r="H47" s="7"/>
      <c r="I47" s="1"/>
    </row>
    <row r="48" spans="2:9" ht="15.75" thickBot="1" x14ac:dyDescent="0.3">
      <c r="B48" s="8">
        <v>33415773</v>
      </c>
      <c r="C48" s="7">
        <v>0</v>
      </c>
      <c r="D48" s="7"/>
      <c r="E48" s="5">
        <v>1113859</v>
      </c>
      <c r="F48" s="6">
        <v>44834</v>
      </c>
      <c r="G48" s="5">
        <v>32301914</v>
      </c>
      <c r="H48" s="7"/>
      <c r="I48" s="1"/>
    </row>
    <row r="49" spans="2:9" ht="15.75" thickBot="1" x14ac:dyDescent="0.3">
      <c r="B49" s="8">
        <v>32301914</v>
      </c>
      <c r="C49" s="7">
        <v>0</v>
      </c>
      <c r="D49" s="7"/>
      <c r="E49" s="5">
        <v>1113859</v>
      </c>
      <c r="F49" s="6">
        <v>44926</v>
      </c>
      <c r="G49" s="5">
        <v>31188055</v>
      </c>
      <c r="H49" s="7"/>
      <c r="I49" s="1"/>
    </row>
    <row r="50" spans="2:9" ht="15.75" thickBot="1" x14ac:dyDescent="0.3">
      <c r="B50" s="8">
        <v>31188055</v>
      </c>
      <c r="C50" s="7">
        <v>0</v>
      </c>
      <c r="D50" s="7"/>
      <c r="E50" s="5">
        <v>1113859</v>
      </c>
      <c r="F50" s="6">
        <v>45016</v>
      </c>
      <c r="G50" s="5">
        <v>30074196</v>
      </c>
      <c r="H50" s="7"/>
      <c r="I50" s="1"/>
    </row>
    <row r="51" spans="2:9" ht="15.75" thickBot="1" x14ac:dyDescent="0.3">
      <c r="B51" s="8">
        <v>30074196</v>
      </c>
      <c r="C51" s="7">
        <v>0</v>
      </c>
      <c r="D51" s="7"/>
      <c r="E51" s="5">
        <v>1113859</v>
      </c>
      <c r="F51" s="6">
        <v>45107</v>
      </c>
      <c r="G51" s="5">
        <v>28960337</v>
      </c>
      <c r="H51" s="7"/>
      <c r="I51" s="1"/>
    </row>
    <row r="52" spans="2:9" ht="15.75" thickBot="1" x14ac:dyDescent="0.3">
      <c r="B52" s="8">
        <v>28960337</v>
      </c>
      <c r="C52" s="7">
        <v>0</v>
      </c>
      <c r="D52" s="7"/>
      <c r="E52" s="5">
        <v>1113859</v>
      </c>
      <c r="F52" s="6">
        <v>45199</v>
      </c>
      <c r="G52" s="5">
        <v>27846478</v>
      </c>
      <c r="H52" s="7"/>
      <c r="I52" s="1"/>
    </row>
    <row r="53" spans="2:9" ht="15.75" thickBot="1" x14ac:dyDescent="0.3">
      <c r="B53" s="8">
        <v>27846478</v>
      </c>
      <c r="C53" s="7">
        <v>0</v>
      </c>
      <c r="D53" s="7"/>
      <c r="E53" s="5">
        <v>1113859</v>
      </c>
      <c r="F53" s="6">
        <v>45291</v>
      </c>
      <c r="G53" s="5">
        <v>26732619</v>
      </c>
      <c r="H53" s="7"/>
      <c r="I53" s="1"/>
    </row>
    <row r="54" spans="2:9" ht="15.75" thickBot="1" x14ac:dyDescent="0.3">
      <c r="B54" s="8">
        <v>26732619</v>
      </c>
      <c r="C54" s="7">
        <v>0</v>
      </c>
      <c r="D54" s="7"/>
      <c r="E54" s="5">
        <v>1113859</v>
      </c>
      <c r="F54" s="6">
        <v>45382</v>
      </c>
      <c r="G54" s="5">
        <v>25618760</v>
      </c>
      <c r="H54" s="7"/>
      <c r="I54" s="1"/>
    </row>
    <row r="55" spans="2:9" ht="15.75" thickBot="1" x14ac:dyDescent="0.3">
      <c r="B55" s="8">
        <v>25618760</v>
      </c>
      <c r="C55" s="7">
        <v>0</v>
      </c>
      <c r="D55" s="7"/>
      <c r="E55" s="5">
        <v>1113859</v>
      </c>
      <c r="F55" s="6">
        <v>45473</v>
      </c>
      <c r="G55" s="5">
        <v>24504901</v>
      </c>
      <c r="H55" s="7"/>
      <c r="I55" s="1"/>
    </row>
    <row r="56" spans="2:9" ht="15.75" thickBot="1" x14ac:dyDescent="0.3">
      <c r="B56" s="8">
        <v>24504901</v>
      </c>
      <c r="C56" s="7">
        <v>0</v>
      </c>
      <c r="D56" s="7"/>
      <c r="E56" s="5">
        <v>1113859</v>
      </c>
      <c r="F56" s="6">
        <v>45565</v>
      </c>
      <c r="G56" s="5">
        <v>23391042</v>
      </c>
      <c r="H56" s="7"/>
      <c r="I56" s="1"/>
    </row>
    <row r="57" spans="2:9" ht="15.75" thickBot="1" x14ac:dyDescent="0.3">
      <c r="B57" s="8">
        <v>23391042</v>
      </c>
      <c r="C57" s="7">
        <v>0</v>
      </c>
      <c r="D57" s="7"/>
      <c r="E57" s="5">
        <v>1113859</v>
      </c>
      <c r="F57" s="6">
        <v>45657</v>
      </c>
      <c r="G57" s="5">
        <v>22277183</v>
      </c>
      <c r="H57" s="7"/>
      <c r="I57" s="1"/>
    </row>
    <row r="58" spans="2:9" ht="15.75" thickBot="1" x14ac:dyDescent="0.3">
      <c r="B58" s="8">
        <v>22277183</v>
      </c>
      <c r="C58" s="7">
        <v>0</v>
      </c>
      <c r="D58" s="7"/>
      <c r="E58" s="5">
        <v>1113859</v>
      </c>
      <c r="F58" s="6">
        <v>45747</v>
      </c>
      <c r="G58" s="5">
        <v>21163324</v>
      </c>
      <c r="H58" s="7"/>
      <c r="I58" s="1"/>
    </row>
    <row r="59" spans="2:9" ht="15.75" thickBot="1" x14ac:dyDescent="0.3">
      <c r="B59" s="8">
        <v>21163324</v>
      </c>
      <c r="C59" s="7">
        <v>0</v>
      </c>
      <c r="D59" s="7"/>
      <c r="E59" s="5">
        <v>1113859</v>
      </c>
      <c r="F59" s="6">
        <v>45838</v>
      </c>
      <c r="G59" s="5">
        <v>20049465</v>
      </c>
      <c r="H59" s="7"/>
      <c r="I59" s="1"/>
    </row>
    <row r="60" spans="2:9" ht="15.75" thickBot="1" x14ac:dyDescent="0.3">
      <c r="B60" s="8">
        <v>20049465</v>
      </c>
      <c r="C60" s="7">
        <v>0</v>
      </c>
      <c r="D60" s="7"/>
      <c r="E60" s="5">
        <v>1113859</v>
      </c>
      <c r="F60" s="6">
        <v>45930</v>
      </c>
      <c r="G60" s="5">
        <v>18935606</v>
      </c>
      <c r="H60" s="7"/>
      <c r="I60" s="1"/>
    </row>
    <row r="61" spans="2:9" ht="15.75" thickBot="1" x14ac:dyDescent="0.3">
      <c r="B61" s="8">
        <v>18935606</v>
      </c>
      <c r="C61" s="7">
        <v>0</v>
      </c>
      <c r="D61" s="7"/>
      <c r="E61" s="5">
        <v>1113859</v>
      </c>
      <c r="F61" s="6">
        <v>46022</v>
      </c>
      <c r="G61" s="5">
        <v>17821747</v>
      </c>
      <c r="H61" s="7"/>
      <c r="I61" s="1"/>
    </row>
    <row r="62" spans="2:9" ht="15.75" thickBot="1" x14ac:dyDescent="0.3">
      <c r="B62" s="8">
        <v>17821747</v>
      </c>
      <c r="C62" s="7">
        <v>0</v>
      </c>
      <c r="D62" s="7"/>
      <c r="E62" s="5">
        <v>1113859</v>
      </c>
      <c r="F62" s="6">
        <v>46112</v>
      </c>
      <c r="G62" s="5">
        <v>16707888</v>
      </c>
      <c r="H62" s="7"/>
      <c r="I62" s="1"/>
    </row>
    <row r="63" spans="2:9" ht="15.75" thickBot="1" x14ac:dyDescent="0.3">
      <c r="B63" s="8">
        <v>16707888</v>
      </c>
      <c r="C63" s="7">
        <v>0</v>
      </c>
      <c r="D63" s="7"/>
      <c r="E63" s="5">
        <v>1113859</v>
      </c>
      <c r="F63" s="6">
        <v>46203</v>
      </c>
      <c r="G63" s="5">
        <v>15594029</v>
      </c>
      <c r="H63" s="7"/>
      <c r="I63" s="1"/>
    </row>
    <row r="64" spans="2:9" ht="15.75" thickBot="1" x14ac:dyDescent="0.3">
      <c r="B64" s="8">
        <v>15594029</v>
      </c>
      <c r="C64" s="7">
        <v>0</v>
      </c>
      <c r="D64" s="7"/>
      <c r="E64" s="5">
        <v>1113859</v>
      </c>
      <c r="F64" s="6">
        <v>46295</v>
      </c>
      <c r="G64" s="5">
        <v>14480170</v>
      </c>
      <c r="H64" s="7"/>
      <c r="I64" s="1"/>
    </row>
    <row r="65" spans="2:9" ht="15.75" thickBot="1" x14ac:dyDescent="0.3">
      <c r="B65" s="8">
        <v>14480170</v>
      </c>
      <c r="C65" s="7">
        <v>0</v>
      </c>
      <c r="D65" s="7"/>
      <c r="E65" s="5">
        <v>1113859</v>
      </c>
      <c r="F65" s="6">
        <v>46387</v>
      </c>
      <c r="G65" s="5">
        <v>13366311</v>
      </c>
      <c r="H65" s="7"/>
      <c r="I65" s="1"/>
    </row>
    <row r="66" spans="2:9" ht="15.75" thickBot="1" x14ac:dyDescent="0.3">
      <c r="B66" s="8">
        <v>13366311</v>
      </c>
      <c r="C66" s="7">
        <v>0</v>
      </c>
      <c r="D66" s="7"/>
      <c r="E66" s="5">
        <v>1113859</v>
      </c>
      <c r="F66" s="6">
        <v>46477</v>
      </c>
      <c r="G66" s="5">
        <v>12252452</v>
      </c>
      <c r="H66" s="7"/>
      <c r="I66" s="1"/>
    </row>
    <row r="67" spans="2:9" ht="15.75" thickBot="1" x14ac:dyDescent="0.3">
      <c r="B67" s="8">
        <v>12252452</v>
      </c>
      <c r="C67" s="7">
        <v>0</v>
      </c>
      <c r="D67" s="7"/>
      <c r="E67" s="5">
        <v>1113859</v>
      </c>
      <c r="F67" s="6">
        <v>46568</v>
      </c>
      <c r="G67" s="5">
        <v>11138593</v>
      </c>
      <c r="H67" s="7"/>
      <c r="I67" s="1"/>
    </row>
    <row r="68" spans="2:9" ht="15.75" thickBot="1" x14ac:dyDescent="0.3">
      <c r="B68" s="8">
        <v>11138593</v>
      </c>
      <c r="C68" s="7">
        <v>0</v>
      </c>
      <c r="D68" s="7"/>
      <c r="E68" s="5">
        <v>1113859</v>
      </c>
      <c r="F68" s="6">
        <v>46660</v>
      </c>
      <c r="G68" s="5">
        <v>10024734</v>
      </c>
      <c r="H68" s="7"/>
      <c r="I68" s="1"/>
    </row>
    <row r="69" spans="2:9" ht="15.75" thickBot="1" x14ac:dyDescent="0.3">
      <c r="B69" s="8">
        <v>10024734</v>
      </c>
      <c r="C69" s="7">
        <v>0</v>
      </c>
      <c r="D69" s="7"/>
      <c r="E69" s="5">
        <v>1113859</v>
      </c>
      <c r="F69" s="6">
        <v>46752</v>
      </c>
      <c r="G69" s="5">
        <v>8910875</v>
      </c>
      <c r="H69" s="7"/>
      <c r="I69" s="1"/>
    </row>
    <row r="70" spans="2:9" ht="15.75" thickBot="1" x14ac:dyDescent="0.3">
      <c r="B70" s="8">
        <v>8910875</v>
      </c>
      <c r="C70" s="7">
        <v>0</v>
      </c>
      <c r="D70" s="7"/>
      <c r="E70" s="5">
        <v>1113859</v>
      </c>
      <c r="F70" s="6">
        <v>46843</v>
      </c>
      <c r="G70" s="5">
        <v>7797016</v>
      </c>
      <c r="H70" s="7"/>
      <c r="I70" s="1"/>
    </row>
    <row r="71" spans="2:9" ht="15.75" thickBot="1" x14ac:dyDescent="0.3">
      <c r="B71" s="8">
        <v>7797016</v>
      </c>
      <c r="C71" s="7">
        <v>0</v>
      </c>
      <c r="D71" s="7"/>
      <c r="E71" s="5">
        <v>1113859</v>
      </c>
      <c r="F71" s="6">
        <v>46934</v>
      </c>
      <c r="G71" s="5">
        <v>6683157</v>
      </c>
      <c r="H71" s="7"/>
      <c r="I71" s="1"/>
    </row>
    <row r="72" spans="2:9" ht="15.75" thickBot="1" x14ac:dyDescent="0.3">
      <c r="B72" s="8">
        <v>6683157</v>
      </c>
      <c r="C72" s="7">
        <v>0</v>
      </c>
      <c r="D72" s="7"/>
      <c r="E72" s="5">
        <v>1113859</v>
      </c>
      <c r="F72" s="6">
        <v>47026</v>
      </c>
      <c r="G72" s="5">
        <v>5569298</v>
      </c>
      <c r="H72" s="7"/>
      <c r="I72" s="1"/>
    </row>
    <row r="73" spans="2:9" ht="15.75" thickBot="1" x14ac:dyDescent="0.3">
      <c r="B73" s="8">
        <v>5569298</v>
      </c>
      <c r="C73" s="7">
        <v>0</v>
      </c>
      <c r="D73" s="7"/>
      <c r="E73" s="5">
        <v>1113859</v>
      </c>
      <c r="F73" s="6">
        <v>47118</v>
      </c>
      <c r="G73" s="5">
        <v>4455439</v>
      </c>
      <c r="H73" s="7"/>
      <c r="I73" s="1"/>
    </row>
    <row r="74" spans="2:9" ht="15.75" thickBot="1" x14ac:dyDescent="0.3">
      <c r="B74" s="8">
        <v>4455439</v>
      </c>
      <c r="C74" s="7">
        <v>0</v>
      </c>
      <c r="D74" s="7"/>
      <c r="E74" s="5">
        <v>1113859</v>
      </c>
      <c r="F74" s="6">
        <v>47208</v>
      </c>
      <c r="G74" s="5">
        <v>3341580</v>
      </c>
      <c r="H74" s="7"/>
      <c r="I74" s="1"/>
    </row>
    <row r="75" spans="2:9" ht="15.75" thickBot="1" x14ac:dyDescent="0.3">
      <c r="B75" s="8">
        <v>3341580</v>
      </c>
      <c r="C75" s="7">
        <v>0</v>
      </c>
      <c r="D75" s="7"/>
      <c r="E75" s="5">
        <v>1113859</v>
      </c>
      <c r="F75" s="6">
        <v>47299</v>
      </c>
      <c r="G75" s="5">
        <v>2227721</v>
      </c>
      <c r="H75" s="7"/>
      <c r="I75" s="1"/>
    </row>
    <row r="76" spans="2:9" ht="15.75" thickBot="1" x14ac:dyDescent="0.3">
      <c r="B76" s="8">
        <v>2227721</v>
      </c>
      <c r="C76" s="7">
        <v>0</v>
      </c>
      <c r="D76" s="7"/>
      <c r="E76" s="5">
        <v>1113859</v>
      </c>
      <c r="F76" s="6">
        <v>47391</v>
      </c>
      <c r="G76" s="5">
        <v>1113862</v>
      </c>
      <c r="H76" s="7"/>
      <c r="I76" s="1"/>
    </row>
    <row r="77" spans="2:9" ht="15.75" thickBot="1" x14ac:dyDescent="0.3">
      <c r="B77" s="8">
        <v>1113862</v>
      </c>
      <c r="C77" s="7">
        <v>0</v>
      </c>
      <c r="D77" s="7"/>
      <c r="E77" s="5">
        <v>1113862</v>
      </c>
      <c r="F77" s="6">
        <v>47483</v>
      </c>
      <c r="G77" s="7">
        <v>0</v>
      </c>
      <c r="H77" s="7"/>
      <c r="I77" s="1"/>
    </row>
    <row r="78" spans="2:9" ht="15.75" thickBot="1" x14ac:dyDescent="0.3">
      <c r="B78" s="9" t="s">
        <v>6</v>
      </c>
      <c r="C78" s="5">
        <f>SUM(C9:C77)</f>
        <v>61366780</v>
      </c>
      <c r="D78" s="10"/>
      <c r="E78" s="5">
        <f>SUM(E9:E77)</f>
        <v>61366780</v>
      </c>
      <c r="F78" s="10"/>
      <c r="G78" s="10"/>
      <c r="H78" s="7"/>
      <c r="I78" s="1"/>
    </row>
    <row r="79" spans="2:9" x14ac:dyDescent="0.25">
      <c r="B79" s="27"/>
      <c r="C79" s="27"/>
      <c r="D79" s="27"/>
      <c r="E79" s="27"/>
      <c r="F79" s="27"/>
      <c r="G79" s="27"/>
      <c r="H79" s="27"/>
      <c r="I79" s="1"/>
    </row>
    <row r="80" spans="2:9" ht="16.5" thickBot="1" x14ac:dyDescent="0.3">
      <c r="B80" s="26"/>
    </row>
    <row r="81" spans="2:7" ht="15.75" thickBot="1" x14ac:dyDescent="0.3">
      <c r="B81" s="11" t="s">
        <v>7</v>
      </c>
      <c r="C81" s="12" t="s">
        <v>8</v>
      </c>
      <c r="D81" s="13"/>
    </row>
    <row r="82" spans="2:7" ht="15.75" thickBot="1" x14ac:dyDescent="0.3">
      <c r="B82" s="32" t="s">
        <v>9</v>
      </c>
      <c r="C82" s="14">
        <v>41022</v>
      </c>
      <c r="D82" s="15">
        <v>4.7100000000000003E-2</v>
      </c>
    </row>
    <row r="83" spans="2:7" ht="15.75" thickBot="1" x14ac:dyDescent="0.3">
      <c r="B83" s="16"/>
    </row>
    <row r="84" spans="2:7" ht="120.75" customHeight="1" x14ac:dyDescent="0.25">
      <c r="B84" s="24" t="s">
        <v>10</v>
      </c>
      <c r="C84" s="24" t="s">
        <v>11</v>
      </c>
      <c r="D84" s="24" t="s">
        <v>12</v>
      </c>
      <c r="E84" s="24" t="s">
        <v>13</v>
      </c>
      <c r="F84" s="24" t="s">
        <v>14</v>
      </c>
      <c r="G84" s="17" t="s">
        <v>15</v>
      </c>
    </row>
    <row r="85" spans="2:7" ht="15.75" thickBot="1" x14ac:dyDescent="0.3">
      <c r="B85" s="25"/>
      <c r="C85" s="25"/>
      <c r="D85" s="25"/>
      <c r="E85" s="25"/>
      <c r="F85" s="25"/>
      <c r="G85" s="18" t="s">
        <v>16</v>
      </c>
    </row>
    <row r="86" spans="2:7" ht="15.75" thickBot="1" x14ac:dyDescent="0.3">
      <c r="B86" s="19"/>
      <c r="C86" s="20"/>
      <c r="D86" s="20"/>
      <c r="E86" s="20"/>
      <c r="F86" s="20"/>
      <c r="G86" s="20"/>
    </row>
    <row r="87" spans="2:7" ht="15.75" thickBot="1" x14ac:dyDescent="0.3">
      <c r="B87" s="19"/>
      <c r="C87" s="20"/>
      <c r="D87" s="20"/>
      <c r="E87" s="20"/>
      <c r="F87" s="20"/>
      <c r="G87" s="20"/>
    </row>
  </sheetData>
  <mergeCells count="13">
    <mergeCell ref="B3:F3"/>
    <mergeCell ref="H5:H7"/>
    <mergeCell ref="B84:B85"/>
    <mergeCell ref="C84:C85"/>
    <mergeCell ref="D84:D85"/>
    <mergeCell ref="E84:E85"/>
    <mergeCell ref="F84:F85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Suchy</dc:creator>
  <cp:lastModifiedBy>Dominika Suchy</cp:lastModifiedBy>
  <dcterms:created xsi:type="dcterms:W3CDTF">2012-05-24T08:01:25Z</dcterms:created>
  <dcterms:modified xsi:type="dcterms:W3CDTF">2012-05-24T12:36:41Z</dcterms:modified>
</cp:coreProperties>
</file>